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Logan SSW" sheetId="1" r:id="rId1"/>
  </sheets>
  <definedNames>
    <definedName name="_xlnm.Print_Area" localSheetId="0">'06 Logan SSW'!$A$1:$P$33</definedName>
  </definedNames>
  <calcPr fullCalcOnLoad="1"/>
</workbook>
</file>

<file path=xl/sharedStrings.xml><?xml version="1.0" encoding="utf-8"?>
<sst xmlns="http://schemas.openxmlformats.org/spreadsheetml/2006/main" count="116" uniqueCount="96">
  <si>
    <t>WESTERN REGIONAL COOPERATIVE WHEAT NURSERY</t>
  </si>
  <si>
    <t>YEAR: 2006</t>
  </si>
  <si>
    <t>NURSERY:</t>
  </si>
  <si>
    <t xml:space="preserve">SOFT SPRING </t>
  </si>
  <si>
    <t>Cooperator:</t>
  </si>
  <si>
    <t>Greenville Experiment Station</t>
  </si>
  <si>
    <t>Location:</t>
  </si>
  <si>
    <t>Logan, UT</t>
  </si>
  <si>
    <t>No. of Reps:</t>
  </si>
  <si>
    <t>Harvest Plot Area (sq.ft.):63</t>
  </si>
  <si>
    <t>Yield LSD (.05):</t>
  </si>
  <si>
    <t>Yield CV%:</t>
  </si>
  <si>
    <t>Fertilizer:</t>
  </si>
  <si>
    <t>100 units of urea</t>
  </si>
  <si>
    <t>Seed Date: April 26, 2006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</si>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</sst>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7">
    <font>
      <sz val="10"/>
      <name val="Arial"/>
      <family val="0"/>
    </font>
    <font>
      <sz val="10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Tahoma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167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6" fontId="5" fillId="3" borderId="0" xfId="19" applyNumberFormat="1" applyFont="1" applyFill="1" applyAlignment="1">
      <alignment horizontal="center"/>
      <protection/>
    </xf>
    <xf numFmtId="0" fontId="0" fillId="3" borderId="12" xfId="0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" fontId="5" fillId="0" borderId="0" xfId="19" applyNumberFormat="1" applyFont="1" applyAlignment="1">
      <alignment horizontal="center"/>
      <protection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16" fontId="6" fillId="0" borderId="0" xfId="19" applyNumberFormat="1" applyFont="1" applyAlignment="1">
      <alignment horizontal="center"/>
      <protection/>
    </xf>
    <xf numFmtId="16" fontId="6" fillId="3" borderId="0" xfId="19" applyNumberFormat="1" applyFont="1" applyFill="1" applyAlignment="1">
      <alignment horizont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ft Whe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33" sqref="A1:P33"/>
    </sheetView>
  </sheetViews>
  <sheetFormatPr defaultColWidth="9.140625" defaultRowHeight="12.75"/>
  <cols>
    <col min="1" max="1" width="9.140625" style="57" customWidth="1"/>
    <col min="2" max="2" width="16.28125" style="57" customWidth="1"/>
    <col min="3" max="3" width="15.7109375" style="57" customWidth="1"/>
    <col min="4" max="4" width="54.57421875" style="57" bestFit="1" customWidth="1"/>
    <col min="5" max="5" width="6.57421875" style="57" customWidth="1"/>
    <col min="6" max="6" width="7.00390625" style="57" customWidth="1"/>
    <col min="7" max="7" width="5.140625" style="57" bestFit="1" customWidth="1"/>
    <col min="8" max="8" width="8.28125" style="57" bestFit="1" customWidth="1"/>
    <col min="9" max="9" width="7.00390625" style="57" customWidth="1"/>
    <col min="10" max="10" width="6.140625" style="57" bestFit="1" customWidth="1"/>
    <col min="11" max="11" width="8.421875" style="57" bestFit="1" customWidth="1"/>
    <col min="12" max="12" width="7.57421875" style="57" bestFit="1" customWidth="1"/>
    <col min="13" max="13" width="6.421875" style="57" bestFit="1" customWidth="1"/>
    <col min="14" max="14" width="6.140625" style="57" bestFit="1" customWidth="1"/>
    <col min="15" max="15" width="4.8515625" style="57" bestFit="1" customWidth="1"/>
    <col min="16" max="16" width="4.140625" style="57" bestFit="1" customWidth="1"/>
    <col min="17" max="18" width="5.8515625" style="57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3</v>
      </c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 t="s">
        <v>13</v>
      </c>
      <c r="C5" s="6"/>
      <c r="D5" s="6"/>
      <c r="E5" s="6"/>
      <c r="F5" s="6" t="s">
        <v>14</v>
      </c>
      <c r="G5" s="6"/>
      <c r="H5" s="6"/>
      <c r="I5" s="6" t="s">
        <v>15</v>
      </c>
      <c r="J5" s="6"/>
      <c r="K5" s="10">
        <v>38943</v>
      </c>
      <c r="L5" s="10"/>
      <c r="M5" s="6"/>
      <c r="N5" s="6"/>
      <c r="O5" s="6"/>
      <c r="P5" s="8"/>
      <c r="Q5" s="9"/>
      <c r="R5" s="9"/>
    </row>
    <row r="6" spans="1:18" ht="12" customHeight="1">
      <c r="A6" s="11" t="s">
        <v>16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17</v>
      </c>
      <c r="B7" s="16" t="s">
        <v>18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 t="s">
        <v>24</v>
      </c>
      <c r="I7" s="18" t="s">
        <v>25</v>
      </c>
      <c r="J7" s="18" t="s">
        <v>25</v>
      </c>
      <c r="K7" s="18" t="s">
        <v>26</v>
      </c>
      <c r="L7" s="18" t="s">
        <v>27</v>
      </c>
      <c r="M7" s="18" t="s">
        <v>28</v>
      </c>
      <c r="N7" s="18">
        <v>100</v>
      </c>
      <c r="O7" s="18" t="s">
        <v>29</v>
      </c>
      <c r="P7" s="18" t="s">
        <v>29</v>
      </c>
      <c r="Q7" s="18" t="s">
        <v>30</v>
      </c>
      <c r="R7" s="18" t="s">
        <v>30</v>
      </c>
    </row>
    <row r="8" spans="1:18" ht="12" customHeight="1">
      <c r="A8" s="15" t="s">
        <v>31</v>
      </c>
      <c r="B8" s="16" t="s">
        <v>32</v>
      </c>
      <c r="C8" s="16"/>
      <c r="D8" s="16"/>
      <c r="E8" s="18" t="s">
        <v>33</v>
      </c>
      <c r="F8" s="18"/>
      <c r="G8" s="18" t="s">
        <v>34</v>
      </c>
      <c r="H8" s="18" t="s">
        <v>35</v>
      </c>
      <c r="I8" s="18"/>
      <c r="J8" s="18"/>
      <c r="K8" s="18"/>
      <c r="L8" s="18"/>
      <c r="M8" s="18" t="s">
        <v>36</v>
      </c>
      <c r="N8" s="18" t="s">
        <v>37</v>
      </c>
      <c r="O8" s="18" t="s">
        <v>38</v>
      </c>
      <c r="P8" s="18" t="s">
        <v>39</v>
      </c>
      <c r="Q8" s="18"/>
      <c r="R8" s="18"/>
    </row>
    <row r="9" spans="1:18" ht="10.5" customHeight="1">
      <c r="A9" s="19"/>
      <c r="B9" s="20"/>
      <c r="C9" s="20"/>
      <c r="D9" s="11"/>
      <c r="E9" s="12" t="s">
        <v>22</v>
      </c>
      <c r="F9" s="12" t="s">
        <v>40</v>
      </c>
      <c r="G9" s="12" t="s">
        <v>41</v>
      </c>
      <c r="H9" s="12" t="s">
        <v>42</v>
      </c>
      <c r="I9" s="12" t="s">
        <v>43</v>
      </c>
      <c r="J9" s="12" t="s">
        <v>44</v>
      </c>
      <c r="K9" s="12"/>
      <c r="L9" s="12" t="s">
        <v>45</v>
      </c>
      <c r="M9" s="12" t="s">
        <v>45</v>
      </c>
      <c r="N9" s="12" t="s">
        <v>46</v>
      </c>
      <c r="O9" s="12"/>
      <c r="P9" s="12"/>
      <c r="Q9" s="12"/>
      <c r="R9" s="12"/>
    </row>
    <row r="10" spans="1:18" s="32" customFormat="1" ht="12" customHeight="1">
      <c r="A10" s="21">
        <v>1</v>
      </c>
      <c r="B10" s="22" t="s">
        <v>47</v>
      </c>
      <c r="C10" s="23" t="s">
        <v>48</v>
      </c>
      <c r="D10" s="24" t="s">
        <v>47</v>
      </c>
      <c r="E10" s="25">
        <f aca="true" t="shared" si="0" ref="E10:E29">RANK(F10,F$10:F$29,0)</f>
        <v>4</v>
      </c>
      <c r="F10" s="26">
        <v>89.49408000000001</v>
      </c>
      <c r="G10" s="27">
        <v>62.93370944992948</v>
      </c>
      <c r="H10" s="28">
        <v>38894</v>
      </c>
      <c r="I10" s="29">
        <v>30</v>
      </c>
      <c r="J10" s="29">
        <f aca="true" t="shared" si="1" ref="J10:J29">I10*2.54</f>
        <v>76.2</v>
      </c>
      <c r="K10" s="29"/>
      <c r="L10" s="29">
        <v>0</v>
      </c>
      <c r="M10" s="30"/>
      <c r="N10" s="29"/>
      <c r="O10" s="29"/>
      <c r="P10" s="29"/>
      <c r="Q10" s="31"/>
      <c r="R10" s="29"/>
    </row>
    <row r="11" spans="1:18" ht="12" customHeight="1">
      <c r="A11" s="33">
        <v>2</v>
      </c>
      <c r="B11" s="34" t="s">
        <v>49</v>
      </c>
      <c r="C11" s="35" t="s">
        <v>48</v>
      </c>
      <c r="D11" s="36" t="s">
        <v>50</v>
      </c>
      <c r="E11" s="37">
        <f t="shared" si="0"/>
        <v>1</v>
      </c>
      <c r="F11" s="38">
        <v>97.22179200000002</v>
      </c>
      <c r="G11" s="39">
        <v>61.220028208744715</v>
      </c>
      <c r="H11" s="40">
        <v>38888</v>
      </c>
      <c r="I11" s="41">
        <v>30</v>
      </c>
      <c r="J11" s="41">
        <f t="shared" si="1"/>
        <v>76.2</v>
      </c>
      <c r="K11" s="41"/>
      <c r="L11" s="41">
        <v>0</v>
      </c>
      <c r="M11" s="42"/>
      <c r="N11" s="41"/>
      <c r="O11" s="41"/>
      <c r="P11" s="41"/>
      <c r="Q11" s="41"/>
      <c r="R11" s="41"/>
    </row>
    <row r="12" spans="1:18" s="32" customFormat="1" ht="12" customHeight="1">
      <c r="A12" s="21">
        <v>3</v>
      </c>
      <c r="B12" s="43" t="s">
        <v>51</v>
      </c>
      <c r="C12" s="23" t="s">
        <v>48</v>
      </c>
      <c r="D12" s="44" t="s">
        <v>52</v>
      </c>
      <c r="E12" s="25">
        <f t="shared" si="0"/>
        <v>20</v>
      </c>
      <c r="F12" s="26">
        <v>64.57536</v>
      </c>
      <c r="G12" s="45">
        <v>58.70239774330042</v>
      </c>
      <c r="H12" s="28">
        <v>38887</v>
      </c>
      <c r="I12" s="29">
        <v>30</v>
      </c>
      <c r="J12" s="29">
        <f t="shared" si="1"/>
        <v>76.2</v>
      </c>
      <c r="K12" s="29"/>
      <c r="L12" s="29">
        <v>0</v>
      </c>
      <c r="M12" s="30"/>
      <c r="N12" s="29"/>
      <c r="O12" s="29"/>
      <c r="P12" s="29"/>
      <c r="Q12" s="29"/>
      <c r="R12" s="29"/>
    </row>
    <row r="13" spans="1:18" ht="12" customHeight="1">
      <c r="A13" s="33">
        <v>4</v>
      </c>
      <c r="B13" s="36" t="s">
        <v>53</v>
      </c>
      <c r="C13" s="35" t="s">
        <v>48</v>
      </c>
      <c r="D13" s="36" t="s">
        <v>54</v>
      </c>
      <c r="E13" s="37">
        <f t="shared" si="0"/>
        <v>14</v>
      </c>
      <c r="F13" s="38">
        <v>80.87110400000002</v>
      </c>
      <c r="G13" s="39">
        <v>62.574047954866</v>
      </c>
      <c r="H13" s="40">
        <v>38886</v>
      </c>
      <c r="I13" s="41">
        <v>28</v>
      </c>
      <c r="J13" s="41">
        <f t="shared" si="1"/>
        <v>71.12</v>
      </c>
      <c r="K13" s="41"/>
      <c r="L13" s="41">
        <v>0</v>
      </c>
      <c r="M13" s="42"/>
      <c r="N13" s="41"/>
      <c r="O13" s="41"/>
      <c r="P13" s="41"/>
      <c r="Q13" s="41"/>
      <c r="R13" s="41"/>
    </row>
    <row r="14" spans="1:18" s="32" customFormat="1" ht="12" customHeight="1">
      <c r="A14" s="21">
        <v>5</v>
      </c>
      <c r="B14" s="46" t="s">
        <v>55</v>
      </c>
      <c r="C14" s="23" t="s">
        <v>56</v>
      </c>
      <c r="D14" s="23" t="s">
        <v>57</v>
      </c>
      <c r="E14" s="25">
        <f t="shared" si="0"/>
        <v>2</v>
      </c>
      <c r="F14" s="26">
        <v>93.967168</v>
      </c>
      <c r="G14" s="45">
        <v>60.75458392101552</v>
      </c>
      <c r="H14" s="28">
        <v>38888</v>
      </c>
      <c r="I14" s="29">
        <v>32</v>
      </c>
      <c r="J14" s="29">
        <f t="shared" si="1"/>
        <v>81.28</v>
      </c>
      <c r="K14" s="29"/>
      <c r="L14" s="29">
        <v>0</v>
      </c>
      <c r="M14" s="30"/>
      <c r="N14" s="29"/>
      <c r="O14" s="29"/>
      <c r="P14" s="29"/>
      <c r="Q14" s="29"/>
      <c r="R14" s="29"/>
    </row>
    <row r="15" spans="1:18" ht="12" customHeight="1">
      <c r="A15" s="33">
        <v>6</v>
      </c>
      <c r="B15" s="47" t="s">
        <v>58</v>
      </c>
      <c r="C15" s="35" t="s">
        <v>56</v>
      </c>
      <c r="D15" s="35" t="s">
        <v>59</v>
      </c>
      <c r="E15" s="37">
        <f t="shared" si="0"/>
        <v>3</v>
      </c>
      <c r="F15" s="38">
        <v>93.51792</v>
      </c>
      <c r="G15" s="39">
        <v>62.01692524682652</v>
      </c>
      <c r="H15" s="48">
        <v>38887</v>
      </c>
      <c r="I15" s="41">
        <v>30</v>
      </c>
      <c r="J15" s="41">
        <f t="shared" si="1"/>
        <v>76.2</v>
      </c>
      <c r="K15" s="41"/>
      <c r="L15" s="41">
        <v>0</v>
      </c>
      <c r="M15" s="42"/>
      <c r="N15" s="41"/>
      <c r="O15" s="41"/>
      <c r="P15" s="41"/>
      <c r="Q15" s="41"/>
      <c r="R15" s="41"/>
    </row>
    <row r="16" spans="1:18" s="32" customFormat="1" ht="12" customHeight="1">
      <c r="A16" s="21">
        <v>7</v>
      </c>
      <c r="B16" s="46" t="s">
        <v>60</v>
      </c>
      <c r="C16" s="23" t="s">
        <v>56</v>
      </c>
      <c r="D16" s="23" t="s">
        <v>61</v>
      </c>
      <c r="E16" s="25">
        <f t="shared" si="0"/>
        <v>15</v>
      </c>
      <c r="F16" s="26">
        <v>78.687888</v>
      </c>
      <c r="G16" s="45">
        <v>63.053596614950635</v>
      </c>
      <c r="H16" s="49">
        <v>38883</v>
      </c>
      <c r="I16" s="29">
        <v>24</v>
      </c>
      <c r="J16" s="29">
        <f t="shared" si="1"/>
        <v>60.96</v>
      </c>
      <c r="K16" s="29"/>
      <c r="L16" s="29">
        <v>0</v>
      </c>
      <c r="M16" s="30"/>
      <c r="N16" s="29"/>
      <c r="O16" s="29"/>
      <c r="P16" s="29"/>
      <c r="Q16" s="29"/>
      <c r="R16" s="29"/>
    </row>
    <row r="17" spans="1:18" ht="12" customHeight="1">
      <c r="A17" s="33">
        <v>8</v>
      </c>
      <c r="B17" s="47" t="s">
        <v>62</v>
      </c>
      <c r="C17" s="35" t="s">
        <v>56</v>
      </c>
      <c r="D17" s="35" t="s">
        <v>63</v>
      </c>
      <c r="E17" s="37">
        <f t="shared" si="0"/>
        <v>7</v>
      </c>
      <c r="F17" s="38">
        <v>84.82545600000002</v>
      </c>
      <c r="G17" s="39">
        <v>61.10014104372355</v>
      </c>
      <c r="H17" s="48">
        <v>38884</v>
      </c>
      <c r="I17" s="41">
        <v>26</v>
      </c>
      <c r="J17" s="41">
        <f t="shared" si="1"/>
        <v>66.04</v>
      </c>
      <c r="K17" s="41"/>
      <c r="L17" s="41">
        <v>0</v>
      </c>
      <c r="M17" s="42"/>
      <c r="N17" s="41"/>
      <c r="O17" s="41"/>
      <c r="P17" s="41"/>
      <c r="Q17" s="41"/>
      <c r="R17" s="41"/>
    </row>
    <row r="18" spans="1:18" s="32" customFormat="1" ht="12" customHeight="1">
      <c r="A18" s="21">
        <v>9</v>
      </c>
      <c r="B18" s="46" t="s">
        <v>64</v>
      </c>
      <c r="C18" s="23" t="s">
        <v>56</v>
      </c>
      <c r="D18" s="23" t="s">
        <v>65</v>
      </c>
      <c r="E18" s="25">
        <f t="shared" si="0"/>
        <v>6</v>
      </c>
      <c r="F18" s="26">
        <v>85.63992</v>
      </c>
      <c r="G18" s="45">
        <v>63.17348377997179</v>
      </c>
      <c r="H18" s="28">
        <v>38896</v>
      </c>
      <c r="I18" s="29">
        <v>30</v>
      </c>
      <c r="J18" s="29">
        <f t="shared" si="1"/>
        <v>76.2</v>
      </c>
      <c r="K18" s="29"/>
      <c r="L18" s="29">
        <v>0</v>
      </c>
      <c r="M18" s="30"/>
      <c r="N18" s="29"/>
      <c r="O18" s="29"/>
      <c r="P18" s="29"/>
      <c r="Q18" s="29"/>
      <c r="R18" s="29"/>
    </row>
    <row r="19" spans="1:18" ht="12" customHeight="1">
      <c r="A19" s="33">
        <v>10</v>
      </c>
      <c r="B19" s="47" t="s">
        <v>66</v>
      </c>
      <c r="C19" s="35" t="s">
        <v>67</v>
      </c>
      <c r="D19" s="35" t="s">
        <v>68</v>
      </c>
      <c r="E19" s="37">
        <f t="shared" si="0"/>
        <v>10</v>
      </c>
      <c r="F19" s="38">
        <v>82.44939733333334</v>
      </c>
      <c r="G19" s="39">
        <v>57.82792665726375</v>
      </c>
      <c r="H19" s="40">
        <v>38891</v>
      </c>
      <c r="I19" s="41">
        <v>34</v>
      </c>
      <c r="J19" s="41">
        <f t="shared" si="1"/>
        <v>86.36</v>
      </c>
      <c r="K19" s="41"/>
      <c r="L19" s="41">
        <v>0</v>
      </c>
      <c r="M19" s="42"/>
      <c r="N19" s="41"/>
      <c r="O19" s="41"/>
      <c r="P19" s="41"/>
      <c r="Q19" s="41"/>
      <c r="R19" s="41"/>
    </row>
    <row r="20" spans="1:18" s="32" customFormat="1" ht="12" customHeight="1">
      <c r="A20" s="21">
        <v>11</v>
      </c>
      <c r="B20" s="46" t="s">
        <v>69</v>
      </c>
      <c r="C20" s="23" t="s">
        <v>70</v>
      </c>
      <c r="D20" s="23" t="s">
        <v>71</v>
      </c>
      <c r="E20" s="25">
        <f t="shared" si="0"/>
        <v>19</v>
      </c>
      <c r="F20" s="26">
        <v>66.121872</v>
      </c>
      <c r="G20" s="45">
        <v>59.09732016925247</v>
      </c>
      <c r="H20" s="28">
        <v>38889</v>
      </c>
      <c r="I20" s="29">
        <v>29</v>
      </c>
      <c r="J20" s="29">
        <f t="shared" si="1"/>
        <v>73.66</v>
      </c>
      <c r="K20" s="29"/>
      <c r="L20" s="29">
        <v>0</v>
      </c>
      <c r="M20" s="30"/>
      <c r="N20" s="29"/>
      <c r="O20" s="29"/>
      <c r="P20" s="29"/>
      <c r="Q20" s="29"/>
      <c r="R20" s="29"/>
    </row>
    <row r="21" spans="1:18" ht="12" customHeight="1">
      <c r="A21" s="33">
        <v>12</v>
      </c>
      <c r="B21" s="47" t="s">
        <v>72</v>
      </c>
      <c r="C21" s="35" t="s">
        <v>56</v>
      </c>
      <c r="D21" s="35" t="s">
        <v>73</v>
      </c>
      <c r="E21" s="37">
        <f t="shared" si="0"/>
        <v>8</v>
      </c>
      <c r="F21" s="38">
        <v>84.32934399999999</v>
      </c>
      <c r="G21" s="39">
        <v>61.4950634696756</v>
      </c>
      <c r="H21" s="48">
        <v>38897</v>
      </c>
      <c r="I21" s="41">
        <v>26</v>
      </c>
      <c r="J21" s="41">
        <f t="shared" si="1"/>
        <v>66.04</v>
      </c>
      <c r="K21" s="41"/>
      <c r="L21" s="41">
        <v>0</v>
      </c>
      <c r="M21" s="42"/>
      <c r="N21" s="41"/>
      <c r="O21" s="41"/>
      <c r="P21" s="41"/>
      <c r="Q21" s="41"/>
      <c r="R21" s="41"/>
    </row>
    <row r="22" spans="1:18" s="32" customFormat="1" ht="12" customHeight="1">
      <c r="A22" s="21">
        <v>13</v>
      </c>
      <c r="B22" s="46" t="s">
        <v>74</v>
      </c>
      <c r="C22" s="23" t="s">
        <v>56</v>
      </c>
      <c r="D22" s="23" t="s">
        <v>75</v>
      </c>
      <c r="E22" s="25">
        <f t="shared" si="0"/>
        <v>5</v>
      </c>
      <c r="F22" s="26">
        <v>88.466304</v>
      </c>
      <c r="G22" s="45">
        <v>61.90409026798307</v>
      </c>
      <c r="H22" s="28">
        <v>38887</v>
      </c>
      <c r="I22" s="29">
        <v>32</v>
      </c>
      <c r="J22" s="29">
        <f t="shared" si="1"/>
        <v>81.28</v>
      </c>
      <c r="K22" s="29"/>
      <c r="L22" s="29">
        <v>0</v>
      </c>
      <c r="M22" s="30"/>
      <c r="N22" s="29"/>
      <c r="O22" s="29"/>
      <c r="P22" s="29"/>
      <c r="Q22" s="29"/>
      <c r="R22" s="29"/>
    </row>
    <row r="23" spans="1:18" ht="12" customHeight="1">
      <c r="A23" s="33">
        <v>14</v>
      </c>
      <c r="B23" s="47" t="s">
        <v>76</v>
      </c>
      <c r="C23" s="35" t="s">
        <v>56</v>
      </c>
      <c r="D23" s="35" t="s">
        <v>77</v>
      </c>
      <c r="E23" s="37">
        <f t="shared" si="0"/>
        <v>11</v>
      </c>
      <c r="F23" s="38">
        <v>81.746976</v>
      </c>
      <c r="G23" s="39">
        <v>61.33991537376586</v>
      </c>
      <c r="H23" s="40">
        <v>38891</v>
      </c>
      <c r="I23" s="41">
        <v>33</v>
      </c>
      <c r="J23" s="41">
        <f t="shared" si="1"/>
        <v>83.82000000000001</v>
      </c>
      <c r="K23" s="41"/>
      <c r="L23" s="41">
        <v>0</v>
      </c>
      <c r="M23" s="42"/>
      <c r="N23" s="41"/>
      <c r="O23" s="41"/>
      <c r="P23" s="41"/>
      <c r="Q23" s="41"/>
      <c r="R23" s="41"/>
    </row>
    <row r="24" spans="1:18" s="32" customFormat="1" ht="12" customHeight="1">
      <c r="A24" s="21">
        <v>15</v>
      </c>
      <c r="B24" s="46" t="s">
        <v>78</v>
      </c>
      <c r="C24" s="23" t="s">
        <v>79</v>
      </c>
      <c r="D24" s="23" t="s">
        <v>80</v>
      </c>
      <c r="E24" s="25">
        <f t="shared" si="0"/>
        <v>13</v>
      </c>
      <c r="F24" s="26">
        <v>81.040784</v>
      </c>
      <c r="G24" s="45">
        <v>61.20592383638928</v>
      </c>
      <c r="H24" s="49">
        <v>38890</v>
      </c>
      <c r="I24" s="29">
        <v>30</v>
      </c>
      <c r="J24" s="29">
        <f t="shared" si="1"/>
        <v>76.2</v>
      </c>
      <c r="K24" s="29"/>
      <c r="L24" s="29">
        <v>0</v>
      </c>
      <c r="M24" s="30"/>
      <c r="N24" s="29"/>
      <c r="O24" s="29"/>
      <c r="P24" s="29"/>
      <c r="Q24" s="29"/>
      <c r="R24" s="29"/>
    </row>
    <row r="25" spans="1:18" ht="12" customHeight="1">
      <c r="A25" s="33">
        <v>16</v>
      </c>
      <c r="B25" s="47" t="s">
        <v>81</v>
      </c>
      <c r="C25" s="35" t="s">
        <v>79</v>
      </c>
      <c r="D25" s="35" t="s">
        <v>82</v>
      </c>
      <c r="E25" s="37">
        <f t="shared" si="0"/>
        <v>9</v>
      </c>
      <c r="F25" s="38">
        <v>83.71364799999999</v>
      </c>
      <c r="G25" s="39">
        <v>60.58533145275035</v>
      </c>
      <c r="H25" s="40">
        <v>38886</v>
      </c>
      <c r="I25" s="41">
        <v>30</v>
      </c>
      <c r="J25" s="41">
        <f t="shared" si="1"/>
        <v>76.2</v>
      </c>
      <c r="K25" s="41"/>
      <c r="L25" s="41">
        <v>0</v>
      </c>
      <c r="M25" s="42"/>
      <c r="N25" s="41"/>
      <c r="O25" s="41"/>
      <c r="P25" s="41"/>
      <c r="Q25" s="41"/>
      <c r="R25" s="41"/>
    </row>
    <row r="26" spans="1:18" s="32" customFormat="1" ht="12" customHeight="1">
      <c r="A26" s="21">
        <v>17</v>
      </c>
      <c r="B26" s="46" t="s">
        <v>83</v>
      </c>
      <c r="C26" s="23" t="s">
        <v>79</v>
      </c>
      <c r="D26" s="23" t="s">
        <v>84</v>
      </c>
      <c r="E26" s="25">
        <f t="shared" si="0"/>
        <v>12</v>
      </c>
      <c r="F26" s="26">
        <v>81.38914742857146</v>
      </c>
      <c r="G26" s="45">
        <v>61.37517630465444</v>
      </c>
      <c r="H26" s="28">
        <v>38892</v>
      </c>
      <c r="I26" s="29">
        <v>41</v>
      </c>
      <c r="J26" s="29">
        <f t="shared" si="1"/>
        <v>104.14</v>
      </c>
      <c r="K26" s="29"/>
      <c r="L26" s="29">
        <v>0</v>
      </c>
      <c r="M26" s="30"/>
      <c r="N26" s="29"/>
      <c r="O26" s="29"/>
      <c r="P26" s="29"/>
      <c r="Q26" s="29"/>
      <c r="R26" s="29"/>
    </row>
    <row r="27" spans="1:18" ht="12" customHeight="1">
      <c r="A27" s="33">
        <v>18</v>
      </c>
      <c r="B27" s="47" t="s">
        <v>85</v>
      </c>
      <c r="C27" s="35" t="s">
        <v>67</v>
      </c>
      <c r="D27" s="35" t="s">
        <v>86</v>
      </c>
      <c r="E27" s="37">
        <f t="shared" si="0"/>
        <v>17</v>
      </c>
      <c r="F27" s="38">
        <v>76.726064</v>
      </c>
      <c r="G27" s="39">
        <v>61.558533145275035</v>
      </c>
      <c r="H27" s="40">
        <v>38891</v>
      </c>
      <c r="I27" s="41">
        <v>32</v>
      </c>
      <c r="J27" s="41">
        <f t="shared" si="1"/>
        <v>81.28</v>
      </c>
      <c r="K27" s="41"/>
      <c r="L27" s="41">
        <v>0</v>
      </c>
      <c r="M27" s="42"/>
      <c r="N27" s="41"/>
      <c r="O27" s="41"/>
      <c r="P27" s="41"/>
      <c r="Q27" s="41"/>
      <c r="R27" s="41"/>
    </row>
    <row r="28" spans="1:18" s="32" customFormat="1" ht="12" customHeight="1">
      <c r="A28" s="21">
        <v>19</v>
      </c>
      <c r="B28" s="46" t="s">
        <v>87</v>
      </c>
      <c r="C28" s="23" t="s">
        <v>67</v>
      </c>
      <c r="D28" s="23" t="s">
        <v>88</v>
      </c>
      <c r="E28" s="25">
        <f t="shared" si="0"/>
        <v>16</v>
      </c>
      <c r="F28" s="26">
        <v>77.710208</v>
      </c>
      <c r="G28" s="45">
        <v>62.0098730606488</v>
      </c>
      <c r="H28" s="28">
        <v>38892</v>
      </c>
      <c r="I28" s="29">
        <v>34</v>
      </c>
      <c r="J28" s="29">
        <f t="shared" si="1"/>
        <v>86.36</v>
      </c>
      <c r="K28" s="29"/>
      <c r="L28" s="29">
        <v>0</v>
      </c>
      <c r="M28" s="30"/>
      <c r="N28" s="29"/>
      <c r="O28" s="29"/>
      <c r="P28" s="29"/>
      <c r="Q28" s="29"/>
      <c r="R28" s="29"/>
    </row>
    <row r="29" spans="1:18" ht="12" customHeight="1">
      <c r="A29" s="33">
        <v>20</v>
      </c>
      <c r="B29" s="47" t="s">
        <v>89</v>
      </c>
      <c r="C29" s="35" t="s">
        <v>90</v>
      </c>
      <c r="D29" s="35" t="s">
        <v>91</v>
      </c>
      <c r="E29" s="37">
        <f t="shared" si="0"/>
        <v>18</v>
      </c>
      <c r="F29" s="38">
        <v>66.79897600000001</v>
      </c>
      <c r="G29" s="39">
        <v>60.0916784203103</v>
      </c>
      <c r="H29" s="40">
        <v>38892</v>
      </c>
      <c r="I29" s="41">
        <v>32</v>
      </c>
      <c r="J29" s="41">
        <f t="shared" si="1"/>
        <v>81.28</v>
      </c>
      <c r="K29" s="41"/>
      <c r="L29" s="41">
        <v>0</v>
      </c>
      <c r="M29" s="42"/>
      <c r="N29" s="41"/>
      <c r="O29" s="41"/>
      <c r="P29" s="41"/>
      <c r="Q29" s="41"/>
      <c r="R29" s="41"/>
    </row>
    <row r="30" spans="1:18" ht="12" customHeight="1">
      <c r="A30" s="50"/>
      <c r="B30" s="51"/>
      <c r="C30" s="52"/>
      <c r="D30" s="51"/>
      <c r="E30" s="53"/>
      <c r="F30" s="37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1" spans="1:18" ht="12" customHeight="1">
      <c r="A31" s="55"/>
      <c r="B31" s="56" t="s">
        <v>92</v>
      </c>
      <c r="D31" s="56"/>
      <c r="E31" s="58"/>
      <c r="F31" s="58">
        <v>80.4</v>
      </c>
      <c r="G31" s="58"/>
      <c r="H31" s="58"/>
      <c r="I31" s="58"/>
      <c r="J31" s="58"/>
      <c r="K31" s="58"/>
      <c r="L31" s="58"/>
      <c r="M31" s="58"/>
      <c r="N31" s="59"/>
      <c r="O31" s="58"/>
      <c r="P31" s="58"/>
      <c r="Q31" s="58"/>
      <c r="R31" s="60"/>
    </row>
    <row r="32" spans="1:18" ht="12" customHeight="1">
      <c r="A32" s="50"/>
      <c r="B32" s="51" t="s">
        <v>93</v>
      </c>
      <c r="D32" s="51"/>
      <c r="E32" s="53"/>
      <c r="F32" s="53">
        <v>7.3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61"/>
    </row>
    <row r="33" spans="1:18" ht="12" customHeight="1">
      <c r="A33" s="62"/>
      <c r="B33" s="52" t="s">
        <v>94</v>
      </c>
      <c r="C33" s="63"/>
      <c r="D33" s="52"/>
      <c r="E33" s="64"/>
      <c r="F33" s="64">
        <v>5.5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</row>
    <row r="34" spans="1:19" ht="12.75">
      <c r="A34" s="66" t="s">
        <v>95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2007-08-22T18:53:39Z</dcterms:created>
  <dcterms:modified xsi:type="dcterms:W3CDTF">2007-08-22T18:53:47Z</dcterms:modified>
  <cp:category/>
  <cp:version/>
  <cp:contentType/>
  <cp:contentStatus/>
</cp:coreProperties>
</file>